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<sst xmlns="http://schemas.openxmlformats.org/spreadsheetml/2006/main" count="40" uniqueCount="40">
  <si>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</si>
  <si>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</si>
  <si>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</si>
  <si>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</si>
  <si>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</si>
  <si>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</si>
  <si>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</si>
  <si>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</si>
  <si>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</si>
  <si>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</si>
  <si>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</si>
  <si>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</si>
  <si>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</si>
  <si>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</si>
  <si>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</si>
  <si>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</si>
  <si>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</si>
  <si>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</si>
  <si>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</si>
  <si>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</si>
  <si>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</si>
  <si>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</si>
  <si>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</si>
  <si>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</si>
  <si>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</si>
  <si>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</si>
  <si>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</si>
  <si>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</si>
  <si>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</si>
  <si>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</si>
  <si>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قضاء : صور 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</si>
  <si>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</si>
  <si>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</si>
  <si>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 
 (2/1)</t>
  </si>
  <si>
    <t xml:space="preserve"> % 
 (3/1)</t>
  </si>
  <si>
    <t xml:space="preserve"> % 
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</si>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</sst>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4" fontId="7" fillId="0" borderId="2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4" fontId="8" fillId="0" borderId="3" xfId="1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7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42.75" customHeight="1" x14ac:dyDescent="0.25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49" t="s">
        <v>2</v>
      </c>
      <c r="B5" s="49" t="s">
        <v>3</v>
      </c>
      <c r="C5" s="46" t="s">
        <v>4</v>
      </c>
      <c r="D5" s="46"/>
      <c r="E5" s="46" t="s">
        <v>5</v>
      </c>
      <c r="F5" s="46"/>
      <c r="G5" s="46" t="s">
        <v>6</v>
      </c>
      <c r="H5" s="46"/>
      <c r="I5" s="46" t="s">
        <v>7</v>
      </c>
      <c r="J5" s="46"/>
      <c r="K5" s="46" t="s">
        <v>8</v>
      </c>
      <c r="L5" s="46"/>
      <c r="M5" s="51" t="s">
        <v>39</v>
      </c>
      <c r="N5" s="52"/>
    </row>
    <row r="6" spans="1:14" ht="45.75" thickBot="1" x14ac:dyDescent="0.3">
      <c r="A6" s="50"/>
      <c r="B6" s="50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7" t="s">
        <v>15</v>
      </c>
      <c r="B7" s="6">
        <v>103</v>
      </c>
      <c r="C7" s="7">
        <v>1</v>
      </c>
      <c r="D7" s="8">
        <f>C7/B7*100</f>
        <v>0.97087378640776689</v>
      </c>
      <c r="E7" s="9">
        <v>5</v>
      </c>
      <c r="F7" s="10">
        <f>E7/B7*100</f>
        <v>4.8543689320388346</v>
      </c>
      <c r="G7" s="11">
        <v>0</v>
      </c>
      <c r="H7" s="10">
        <f>G7/B7*100</f>
        <v>0</v>
      </c>
      <c r="I7" s="12">
        <v>0</v>
      </c>
      <c r="J7" s="13">
        <f t="shared" ref="J7:J21" si="0">I7/B7*100</f>
        <v>0</v>
      </c>
      <c r="K7" s="7">
        <v>0</v>
      </c>
      <c r="L7" s="14">
        <f t="shared" ref="L7:L21" si="1">K7/B7*100</f>
        <v>0</v>
      </c>
      <c r="M7" s="7">
        <v>97</v>
      </c>
      <c r="N7" s="40">
        <v>0</v>
      </c>
    </row>
    <row r="8" spans="1:14" x14ac:dyDescent="0.25">
      <c r="A8" s="38" t="s">
        <v>16</v>
      </c>
      <c r="B8" s="15">
        <v>71</v>
      </c>
      <c r="C8" s="16">
        <v>2</v>
      </c>
      <c r="D8" s="17">
        <f t="shared" ref="D8:D21" si="2">C8/B8*100</f>
        <v>2.8169014084507045</v>
      </c>
      <c r="E8" s="16">
        <v>0</v>
      </c>
      <c r="F8" s="18">
        <f t="shared" ref="F8:F21" si="3">E8/B8*100</f>
        <v>0</v>
      </c>
      <c r="G8" s="16">
        <v>0</v>
      </c>
      <c r="H8" s="18">
        <f t="shared" ref="H8:H21" si="4">G8/B8*100</f>
        <v>0</v>
      </c>
      <c r="I8" s="19">
        <v>1</v>
      </c>
      <c r="J8" s="17">
        <f t="shared" si="0"/>
        <v>1.4084507042253522</v>
      </c>
      <c r="K8" s="16">
        <v>3</v>
      </c>
      <c r="L8" s="18">
        <f t="shared" si="1"/>
        <v>4.225352112676056</v>
      </c>
      <c r="M8" s="16">
        <v>65</v>
      </c>
      <c r="N8" s="41">
        <f>M8/B8*100</f>
        <v>91.549295774647888</v>
      </c>
    </row>
    <row r="9" spans="1:14" x14ac:dyDescent="0.25">
      <c r="A9" s="38" t="s">
        <v>17</v>
      </c>
      <c r="B9" s="15">
        <v>1375</v>
      </c>
      <c r="C9" s="16">
        <v>2</v>
      </c>
      <c r="D9" s="17">
        <f t="shared" si="2"/>
        <v>0.14545454545454545</v>
      </c>
      <c r="E9" s="16">
        <v>6</v>
      </c>
      <c r="F9" s="18">
        <f t="shared" si="3"/>
        <v>0.4363636363636364</v>
      </c>
      <c r="G9" s="16">
        <v>1</v>
      </c>
      <c r="H9" s="18">
        <f t="shared" si="4"/>
        <v>7.2727272727272724E-2</v>
      </c>
      <c r="I9" s="19">
        <v>4</v>
      </c>
      <c r="J9" s="17">
        <f t="shared" si="0"/>
        <v>0.29090909090909089</v>
      </c>
      <c r="K9" s="16">
        <v>5</v>
      </c>
      <c r="L9" s="18">
        <f t="shared" si="1"/>
        <v>0.36363636363636365</v>
      </c>
      <c r="M9" s="16">
        <v>1357</v>
      </c>
      <c r="N9" s="41">
        <f t="shared" ref="N9:N21" si="5">M9/B9*100</f>
        <v>98.690909090909102</v>
      </c>
    </row>
    <row r="10" spans="1:14" x14ac:dyDescent="0.25">
      <c r="A10" s="38" t="s">
        <v>18</v>
      </c>
      <c r="B10" s="15">
        <v>3430</v>
      </c>
      <c r="C10" s="16">
        <v>52</v>
      </c>
      <c r="D10" s="17">
        <f t="shared" si="2"/>
        <v>1.5160349854227406</v>
      </c>
      <c r="E10" s="16">
        <v>130</v>
      </c>
      <c r="F10" s="18">
        <f t="shared" si="3"/>
        <v>3.7900874635568513</v>
      </c>
      <c r="G10" s="16">
        <v>11</v>
      </c>
      <c r="H10" s="18">
        <f t="shared" si="4"/>
        <v>0.32069970845481049</v>
      </c>
      <c r="I10" s="19">
        <v>20</v>
      </c>
      <c r="J10" s="17">
        <f t="shared" si="0"/>
        <v>0.58309037900874638</v>
      </c>
      <c r="K10" s="16">
        <v>14</v>
      </c>
      <c r="L10" s="18">
        <f t="shared" si="1"/>
        <v>0.40816326530612246</v>
      </c>
      <c r="M10" s="16">
        <v>3203</v>
      </c>
      <c r="N10" s="41">
        <f t="shared" si="5"/>
        <v>93.381924198250729</v>
      </c>
    </row>
    <row r="11" spans="1:14" x14ac:dyDescent="0.25">
      <c r="A11" s="38" t="s">
        <v>19</v>
      </c>
      <c r="B11" s="15">
        <v>2715</v>
      </c>
      <c r="C11" s="16">
        <v>51</v>
      </c>
      <c r="D11" s="17">
        <f t="shared" si="2"/>
        <v>1.8784530386740332</v>
      </c>
      <c r="E11" s="16">
        <v>274</v>
      </c>
      <c r="F11" s="18">
        <f t="shared" si="3"/>
        <v>10.092081031307551</v>
      </c>
      <c r="G11" s="16">
        <v>15</v>
      </c>
      <c r="H11" s="18">
        <f t="shared" si="4"/>
        <v>0.55248618784530379</v>
      </c>
      <c r="I11" s="19">
        <v>30</v>
      </c>
      <c r="J11" s="17">
        <f t="shared" si="0"/>
        <v>1.1049723756906076</v>
      </c>
      <c r="K11" s="16">
        <v>16</v>
      </c>
      <c r="L11" s="18">
        <f t="shared" si="1"/>
        <v>0.58931860036832406</v>
      </c>
      <c r="M11" s="16">
        <v>2329</v>
      </c>
      <c r="N11" s="41">
        <f t="shared" si="5"/>
        <v>85.782688766114177</v>
      </c>
    </row>
    <row r="12" spans="1:14" x14ac:dyDescent="0.25">
      <c r="A12" s="38" t="s">
        <v>20</v>
      </c>
      <c r="B12" s="15">
        <v>1678</v>
      </c>
      <c r="C12" s="16">
        <v>39</v>
      </c>
      <c r="D12" s="17">
        <f t="shared" si="2"/>
        <v>2.3241954707985695</v>
      </c>
      <c r="E12" s="16">
        <v>155</v>
      </c>
      <c r="F12" s="18">
        <f t="shared" si="3"/>
        <v>9.2371871275327777</v>
      </c>
      <c r="G12" s="16">
        <v>21</v>
      </c>
      <c r="H12" s="18">
        <f t="shared" si="4"/>
        <v>1.2514898688915377</v>
      </c>
      <c r="I12" s="19">
        <v>23</v>
      </c>
      <c r="J12" s="17">
        <f t="shared" si="0"/>
        <v>1.3706793802145412</v>
      </c>
      <c r="K12" s="16">
        <v>6</v>
      </c>
      <c r="L12" s="18">
        <f t="shared" si="1"/>
        <v>0.35756853396901073</v>
      </c>
      <c r="M12" s="16">
        <v>1434</v>
      </c>
      <c r="N12" s="41">
        <f t="shared" si="5"/>
        <v>85.458879618593571</v>
      </c>
    </row>
    <row r="13" spans="1:14" x14ac:dyDescent="0.25">
      <c r="A13" s="38" t="s">
        <v>21</v>
      </c>
      <c r="B13" s="15">
        <v>903</v>
      </c>
      <c r="C13" s="16">
        <v>29</v>
      </c>
      <c r="D13" s="17">
        <f t="shared" si="2"/>
        <v>3.211517165005537</v>
      </c>
      <c r="E13" s="16">
        <v>87</v>
      </c>
      <c r="F13" s="18">
        <f t="shared" si="3"/>
        <v>9.6345514950166127</v>
      </c>
      <c r="G13" s="16">
        <v>14</v>
      </c>
      <c r="H13" s="18">
        <f t="shared" si="4"/>
        <v>1.5503875968992249</v>
      </c>
      <c r="I13" s="19">
        <v>17</v>
      </c>
      <c r="J13" s="17">
        <f t="shared" si="0"/>
        <v>1.8826135105204873</v>
      </c>
      <c r="K13" s="16">
        <v>7</v>
      </c>
      <c r="L13" s="18">
        <f t="shared" si="1"/>
        <v>0.77519379844961245</v>
      </c>
      <c r="M13" s="16">
        <v>749</v>
      </c>
      <c r="N13" s="41">
        <f t="shared" si="5"/>
        <v>82.945736434108525</v>
      </c>
    </row>
    <row r="14" spans="1:14" x14ac:dyDescent="0.25">
      <c r="A14" s="38" t="s">
        <v>22</v>
      </c>
      <c r="B14" s="15">
        <v>266</v>
      </c>
      <c r="C14" s="16">
        <v>16</v>
      </c>
      <c r="D14" s="17">
        <f t="shared" si="2"/>
        <v>6.0150375939849621</v>
      </c>
      <c r="E14" s="16">
        <v>22</v>
      </c>
      <c r="F14" s="18">
        <f t="shared" si="3"/>
        <v>8.2706766917293226</v>
      </c>
      <c r="G14" s="16">
        <v>4</v>
      </c>
      <c r="H14" s="18">
        <f t="shared" si="4"/>
        <v>1.5037593984962405</v>
      </c>
      <c r="I14" s="19">
        <v>8</v>
      </c>
      <c r="J14" s="17">
        <f t="shared" si="0"/>
        <v>3.007518796992481</v>
      </c>
      <c r="K14" s="16">
        <v>0</v>
      </c>
      <c r="L14" s="18">
        <f t="shared" si="1"/>
        <v>0</v>
      </c>
      <c r="M14" s="16">
        <v>216</v>
      </c>
      <c r="N14" s="41">
        <f t="shared" si="5"/>
        <v>81.203007518796994</v>
      </c>
    </row>
    <row r="15" spans="1:14" x14ac:dyDescent="0.25">
      <c r="A15" s="38" t="s">
        <v>23</v>
      </c>
      <c r="B15" s="15">
        <v>111</v>
      </c>
      <c r="C15" s="16">
        <v>6</v>
      </c>
      <c r="D15" s="17">
        <f t="shared" si="2"/>
        <v>5.4054054054054053</v>
      </c>
      <c r="E15" s="16">
        <v>14</v>
      </c>
      <c r="F15" s="18">
        <f t="shared" si="3"/>
        <v>12.612612612612612</v>
      </c>
      <c r="G15" s="16">
        <v>2</v>
      </c>
      <c r="H15" s="18">
        <f t="shared" si="4"/>
        <v>1.8018018018018018</v>
      </c>
      <c r="I15" s="19">
        <v>1</v>
      </c>
      <c r="J15" s="17">
        <f t="shared" si="0"/>
        <v>0.90090090090090091</v>
      </c>
      <c r="K15" s="16">
        <v>2</v>
      </c>
      <c r="L15" s="18">
        <f t="shared" si="1"/>
        <v>1.8018018018018018</v>
      </c>
      <c r="M15" s="16">
        <v>86</v>
      </c>
      <c r="N15" s="41">
        <f t="shared" si="5"/>
        <v>77.477477477477478</v>
      </c>
    </row>
    <row r="16" spans="1:14" x14ac:dyDescent="0.25">
      <c r="A16" s="38" t="s">
        <v>24</v>
      </c>
      <c r="B16" s="15">
        <v>82</v>
      </c>
      <c r="C16" s="16">
        <v>5</v>
      </c>
      <c r="D16" s="17">
        <f t="shared" si="2"/>
        <v>6.0975609756097562</v>
      </c>
      <c r="E16" s="16">
        <v>11</v>
      </c>
      <c r="F16" s="18">
        <f t="shared" si="3"/>
        <v>13.414634146341465</v>
      </c>
      <c r="G16" s="16">
        <v>3</v>
      </c>
      <c r="H16" s="18">
        <f t="shared" si="4"/>
        <v>3.6585365853658534</v>
      </c>
      <c r="I16" s="19">
        <v>1</v>
      </c>
      <c r="J16" s="17">
        <f t="shared" si="0"/>
        <v>1.2195121951219512</v>
      </c>
      <c r="K16" s="16">
        <v>1</v>
      </c>
      <c r="L16" s="18">
        <f t="shared" si="1"/>
        <v>1.2195121951219512</v>
      </c>
      <c r="M16" s="16">
        <v>61</v>
      </c>
      <c r="N16" s="41">
        <f t="shared" si="5"/>
        <v>74.390243902439025</v>
      </c>
    </row>
    <row r="17" spans="1:14" x14ac:dyDescent="0.25">
      <c r="A17" s="38" t="s">
        <v>25</v>
      </c>
      <c r="B17" s="15">
        <v>73</v>
      </c>
      <c r="C17" s="16">
        <v>2</v>
      </c>
      <c r="D17" s="17">
        <f t="shared" si="2"/>
        <v>2.7397260273972601</v>
      </c>
      <c r="E17" s="16">
        <v>8</v>
      </c>
      <c r="F17" s="18">
        <f t="shared" si="3"/>
        <v>10.95890410958904</v>
      </c>
      <c r="G17" s="16">
        <v>1</v>
      </c>
      <c r="H17" s="18">
        <f t="shared" si="4"/>
        <v>1.3698630136986301</v>
      </c>
      <c r="I17" s="19">
        <v>1</v>
      </c>
      <c r="J17" s="17">
        <f t="shared" si="0"/>
        <v>1.3698630136986301</v>
      </c>
      <c r="K17" s="16">
        <v>0</v>
      </c>
      <c r="L17" s="18">
        <f t="shared" si="1"/>
        <v>0</v>
      </c>
      <c r="M17" s="16">
        <v>61</v>
      </c>
      <c r="N17" s="41">
        <f t="shared" si="5"/>
        <v>83.561643835616437</v>
      </c>
    </row>
    <row r="18" spans="1:14" x14ac:dyDescent="0.25">
      <c r="A18" s="38" t="s">
        <v>26</v>
      </c>
      <c r="B18" s="15">
        <v>26</v>
      </c>
      <c r="C18" s="16">
        <v>3</v>
      </c>
      <c r="D18" s="17">
        <f t="shared" si="2"/>
        <v>11.538461538461538</v>
      </c>
      <c r="E18" s="16">
        <v>2</v>
      </c>
      <c r="F18" s="18">
        <f t="shared" si="3"/>
        <v>7.6923076923076925</v>
      </c>
      <c r="G18" s="16">
        <v>0</v>
      </c>
      <c r="H18" s="18">
        <f t="shared" si="4"/>
        <v>0</v>
      </c>
      <c r="I18" s="19">
        <v>0</v>
      </c>
      <c r="J18" s="17">
        <f t="shared" si="0"/>
        <v>0</v>
      </c>
      <c r="K18" s="16">
        <v>1</v>
      </c>
      <c r="L18" s="18">
        <f t="shared" si="1"/>
        <v>3.8461538461538463</v>
      </c>
      <c r="M18" s="16">
        <v>20</v>
      </c>
      <c r="N18" s="41">
        <f t="shared" si="5"/>
        <v>76.923076923076934</v>
      </c>
    </row>
    <row r="19" spans="1:14" x14ac:dyDescent="0.25">
      <c r="A19" s="38" t="s">
        <v>27</v>
      </c>
      <c r="B19" s="15">
        <v>32</v>
      </c>
      <c r="C19" s="16">
        <v>0</v>
      </c>
      <c r="D19" s="17">
        <f t="shared" si="2"/>
        <v>0</v>
      </c>
      <c r="E19" s="16">
        <v>5</v>
      </c>
      <c r="F19" s="18">
        <f t="shared" si="3"/>
        <v>15.625</v>
      </c>
      <c r="G19" s="16">
        <v>1</v>
      </c>
      <c r="H19" s="18">
        <f t="shared" si="4"/>
        <v>3.125</v>
      </c>
      <c r="I19" s="19">
        <v>1</v>
      </c>
      <c r="J19" s="17">
        <f t="shared" si="0"/>
        <v>3.125</v>
      </c>
      <c r="K19" s="16">
        <v>0</v>
      </c>
      <c r="L19" s="18">
        <f t="shared" si="1"/>
        <v>0</v>
      </c>
      <c r="M19" s="16">
        <v>25</v>
      </c>
      <c r="N19" s="41">
        <f t="shared" si="5"/>
        <v>78.125</v>
      </c>
    </row>
    <row r="20" spans="1:14" ht="15.75" thickBot="1" x14ac:dyDescent="0.3">
      <c r="A20" s="39" t="s">
        <v>28</v>
      </c>
      <c r="B20" s="20">
        <v>4</v>
      </c>
      <c r="C20" s="21">
        <v>1</v>
      </c>
      <c r="D20" s="22">
        <f t="shared" si="2"/>
        <v>25</v>
      </c>
      <c r="E20" s="21">
        <v>1</v>
      </c>
      <c r="F20" s="23">
        <f t="shared" si="3"/>
        <v>25</v>
      </c>
      <c r="G20" s="24">
        <v>0</v>
      </c>
      <c r="H20" s="25">
        <f t="shared" si="4"/>
        <v>0</v>
      </c>
      <c r="I20" s="26">
        <v>0</v>
      </c>
      <c r="J20" s="27">
        <f t="shared" si="0"/>
        <v>0</v>
      </c>
      <c r="K20" s="21">
        <v>0</v>
      </c>
      <c r="L20" s="28">
        <f t="shared" si="1"/>
        <v>0</v>
      </c>
      <c r="M20" s="21">
        <v>2</v>
      </c>
      <c r="N20" s="42">
        <f t="shared" si="5"/>
        <v>50</v>
      </c>
    </row>
    <row r="21" spans="1:14" s="36" customFormat="1" ht="15.75" thickBot="1" x14ac:dyDescent="0.3">
      <c r="A21" s="5" t="s">
        <v>29</v>
      </c>
      <c r="B21" s="30">
        <v>10869</v>
      </c>
      <c r="C21" s="31">
        <v>209</v>
      </c>
      <c r="D21" s="32">
        <f t="shared" si="2"/>
        <v>1.9228999907995217</v>
      </c>
      <c r="E21" s="33">
        <v>720</v>
      </c>
      <c r="F21" s="34">
        <f t="shared" si="3"/>
        <v>6.6243444659122268</v>
      </c>
      <c r="G21" s="31">
        <v>73</v>
      </c>
      <c r="H21" s="34">
        <f t="shared" si="4"/>
        <v>0.67163492501610078</v>
      </c>
      <c r="I21" s="35">
        <v>107</v>
      </c>
      <c r="J21" s="32">
        <f t="shared" si="0"/>
        <v>0.98445119146195603</v>
      </c>
      <c r="K21" s="31">
        <v>55</v>
      </c>
      <c r="L21" s="34">
        <f t="shared" si="1"/>
        <v>0.50602631336829518</v>
      </c>
      <c r="M21" s="31">
        <v>9705</v>
      </c>
      <c r="N21" s="43">
        <f t="shared" si="5"/>
        <v>89.290643113441902</v>
      </c>
    </row>
    <row r="23" spans="1:14" x14ac:dyDescent="0.25">
      <c r="A23" s="44" t="s">
        <v>31</v>
      </c>
      <c r="B23" s="44"/>
      <c r="C23" s="44"/>
      <c r="D23" s="44"/>
      <c r="E23" s="44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2012-11-02T08:49:27Z</dcterms:modified>
</cp:coreProperties>
</file>